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75" windowWidth="20115" windowHeight="7695"/>
  </bookViews>
  <sheets>
    <sheet name="доходы" sheetId="1" r:id="rId1"/>
    <sheet name="расходы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0" i="1" l="1"/>
  <c r="D9" i="1"/>
  <c r="D7" i="1"/>
  <c r="B6" i="1"/>
  <c r="D5" i="1" l="1"/>
</calcChain>
</file>

<file path=xl/sharedStrings.xml><?xml version="1.0" encoding="utf-8"?>
<sst xmlns="http://schemas.openxmlformats.org/spreadsheetml/2006/main" count="42" uniqueCount="34">
  <si>
    <t>Наименование источника</t>
  </si>
  <si>
    <t>Доходы</t>
  </si>
  <si>
    <t>План, тыс.уб.</t>
  </si>
  <si>
    <t xml:space="preserve">Изменение </t>
  </si>
  <si>
    <t>Итого на год, тыс. руб.</t>
  </si>
  <si>
    <t xml:space="preserve">Акцизы на автомобильный бензин, производимый на территории Российской Федерации </t>
  </si>
  <si>
    <t>Расходы</t>
  </si>
  <si>
    <t>...</t>
  </si>
  <si>
    <t>…</t>
  </si>
  <si>
    <t xml:space="preserve">Итого расходов </t>
  </si>
  <si>
    <t>НДФЛ</t>
  </si>
  <si>
    <t>Раздел 0113. Другие общегосударственные вопросы</t>
  </si>
  <si>
    <t>Раздел 0502. Коммунальное хозяйство</t>
  </si>
  <si>
    <t>Поддержка  коммунального хозяйства</t>
  </si>
  <si>
    <t>МП "Благоустройство, озеленение и обеспечение безопасности дорожного движения территории городского поселения Безенчук на 2014-206гг", приобретение коммунальной техники</t>
  </si>
  <si>
    <t>Раздел 0503. "Благоустройство", в том числе:</t>
  </si>
  <si>
    <t>МП "Повышение эффективности управления муниципальным имуществом городского поселения Безенчук на 2017-2019гг"</t>
  </si>
  <si>
    <t>Приобретение маршрутных карт</t>
  </si>
  <si>
    <t>МП "Развитие систем коммунальной инфраструктуры городского поселения Безенчук на 2015-2017гг"</t>
  </si>
  <si>
    <t>Подпрограмма "содержание мест захоронений на территории городского поселения Безенчук на 2015-2017"</t>
  </si>
  <si>
    <t>Налоги на товары (работы, услуги), реализуемые на территории Российской Федерации</t>
  </si>
  <si>
    <t xml:space="preserve">Акцизы на прямогонный бензин, производимый на территории Российской Федерации </t>
  </si>
  <si>
    <t xml:space="preserve">Акцизы на дизельное топливо, производимое на территории Российской Федерации </t>
  </si>
  <si>
    <t xml:space="preserve">Акцизы на моторные масла для дизельных и (или) карбюраторных (инжекторных) двигателей, производимые на территории Российской Федерации </t>
  </si>
  <si>
    <t xml:space="preserve">Изменения в  Решение Собрания представителей городского поселения Безенчук муниципального района Безенчукский Самарской области № 1/18 от 28.12.2016г. «О бюджете городского поселения Безенчук муниципального района Безенчукский Самарской области на 2017 год и плановый период 2018 и 2019 годов» </t>
  </si>
  <si>
    <t>Налоговые и неналоговые доходы</t>
  </si>
  <si>
    <t>Всего доходов</t>
  </si>
  <si>
    <t>Раздел 0102 Функционирование высшего должностного лица субъектов РФ и органа местного самоуправления</t>
  </si>
  <si>
    <t>Руководство и управление в сфере установленных функций органов государственной власти субьектов РФ и органов местного самоуправления</t>
  </si>
  <si>
    <t>Раздел 0104 Функционирование Правительства РФ, высших органов исполнительной власти субъектов РФ, местных администраций</t>
  </si>
  <si>
    <t>Руководство и управление в сфере установленных функций органов государственной власти субъектов РФ и органов местного самоуправления</t>
  </si>
  <si>
    <t>МП "Развитие муниципальной службы в городском поселении Безенчук"</t>
  </si>
  <si>
    <t>МП " Улучшение условий и охрана труда в Администрации городского поселения Безенчук 2017-2019гг."</t>
  </si>
  <si>
    <t>МП "Благоустройство, озеленение и обеспечение безопасности дорожного движения территории городского поселения Безенчук на 2017-2019гг"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</si>
</sst>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0"/>
  </numFmts>
  <fonts count="16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name val="Times New Roman"/>
      <family val="1"/>
    </font>
    <font>
      <sz val="10"/>
      <name val="Times New Roman"/>
      <family val="1"/>
      <charset val="204"/>
    </font>
    <font>
      <sz val="10"/>
      <name val="Times New Roman"/>
      <family val="1"/>
    </font>
    <font>
      <sz val="12"/>
      <color theme="1"/>
      <name val="CG Times"/>
      <family val="1"/>
    </font>
    <font>
      <b/>
      <sz val="12"/>
      <color theme="1"/>
      <name val="CG Times"/>
      <family val="1"/>
    </font>
    <font>
      <b/>
      <sz val="11"/>
      <color theme="1"/>
      <name val="CG Times"/>
      <family val="1"/>
    </font>
    <font>
      <sz val="10"/>
      <name val="Arial Cyr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Times New Roman"/>
      <family val="1"/>
      <charset val="1"/>
    </font>
    <font>
      <b/>
      <sz val="11"/>
      <color theme="1"/>
      <name val="Calibri"/>
      <family val="2"/>
      <charset val="204"/>
      <scheme val="minor"/>
    </font>
    <font>
      <b/>
      <i/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wrapText="1"/>
    </xf>
    <xf numFmtId="1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49" fontId="10" fillId="2" borderId="5" xfId="1" applyNumberFormat="1" applyFont="1" applyFill="1" applyBorder="1" applyAlignment="1">
      <alignment horizontal="left" vertical="top" wrapText="1"/>
    </xf>
    <xf numFmtId="49" fontId="9" fillId="2" borderId="6" xfId="1" applyNumberFormat="1" applyFont="1" applyFill="1" applyBorder="1" applyAlignment="1">
      <alignment horizontal="left" vertical="top" wrapText="1"/>
    </xf>
    <xf numFmtId="1" fontId="10" fillId="2" borderId="2" xfId="1" applyNumberFormat="1" applyFont="1" applyFill="1" applyBorder="1" applyAlignment="1" applyProtection="1">
      <alignment horizontal="center" vertical="center"/>
      <protection locked="0"/>
    </xf>
    <xf numFmtId="1" fontId="10" fillId="2" borderId="1" xfId="1" applyNumberFormat="1" applyFont="1" applyFill="1" applyBorder="1" applyAlignment="1" applyProtection="1">
      <alignment horizontal="center" vertical="center"/>
      <protection locked="0"/>
    </xf>
    <xf numFmtId="1" fontId="10" fillId="2" borderId="1" xfId="1" applyNumberFormat="1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1" fontId="11" fillId="2" borderId="2" xfId="1" applyNumberFormat="1" applyFont="1" applyFill="1" applyBorder="1" applyAlignment="1" applyProtection="1">
      <alignment horizontal="center" vertical="center"/>
      <protection locked="0"/>
    </xf>
    <xf numFmtId="1" fontId="11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1" xfId="0" applyBorder="1"/>
    <xf numFmtId="1" fontId="1" fillId="0" borderId="1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left" vertical="top" wrapText="1"/>
    </xf>
    <xf numFmtId="49" fontId="10" fillId="0" borderId="1" xfId="1" applyNumberFormat="1" applyFont="1" applyBorder="1" applyAlignment="1">
      <alignment horizontal="left" vertical="top" wrapText="1"/>
    </xf>
    <xf numFmtId="49" fontId="9" fillId="0" borderId="1" xfId="1" applyNumberFormat="1" applyFont="1" applyFill="1" applyBorder="1" applyAlignment="1">
      <alignment horizontal="left" vertical="top" wrapText="1"/>
    </xf>
    <xf numFmtId="49" fontId="10" fillId="0" borderId="1" xfId="1" applyNumberFormat="1" applyFont="1" applyBorder="1" applyAlignment="1">
      <alignment horizontal="left" vertical="center" wrapText="1"/>
    </xf>
    <xf numFmtId="1" fontId="9" fillId="2" borderId="2" xfId="1" applyNumberFormat="1" applyFont="1" applyFill="1" applyBorder="1" applyAlignment="1" applyProtection="1">
      <alignment horizontal="center" vertical="center"/>
      <protection locked="0"/>
    </xf>
    <xf numFmtId="1" fontId="9" fillId="2" borderId="1" xfId="1" applyNumberFormat="1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49" fontId="13" fillId="0" borderId="1" xfId="1" applyNumberFormat="1" applyFont="1" applyBorder="1" applyAlignment="1">
      <alignment horizontal="left" vertical="top" wrapText="1"/>
    </xf>
    <xf numFmtId="0" fontId="12" fillId="0" borderId="1" xfId="0" applyFont="1" applyBorder="1"/>
    <xf numFmtId="1" fontId="12" fillId="0" borderId="1" xfId="0" applyNumberFormat="1" applyFont="1" applyBorder="1"/>
    <xf numFmtId="1" fontId="9" fillId="0" borderId="2" xfId="1" applyNumberFormat="1" applyFont="1" applyFill="1" applyBorder="1" applyAlignment="1" applyProtection="1">
      <alignment horizontal="center" vertical="center"/>
      <protection locked="0"/>
    </xf>
    <xf numFmtId="1" fontId="9" fillId="0" borderId="1" xfId="1" applyNumberFormat="1" applyFont="1" applyFill="1" applyBorder="1" applyAlignment="1">
      <alignment horizontal="center" vertical="center"/>
    </xf>
    <xf numFmtId="164" fontId="9" fillId="0" borderId="1" xfId="1" applyNumberFormat="1" applyFont="1" applyFill="1" applyBorder="1" applyAlignment="1" applyProtection="1">
      <alignment horizontal="center" vertical="center"/>
      <protection locked="0"/>
    </xf>
    <xf numFmtId="49" fontId="10" fillId="0" borderId="1" xfId="1" applyNumberFormat="1" applyFont="1" applyFill="1" applyBorder="1" applyAlignment="1">
      <alignment horizontal="left" vertical="top" wrapText="1"/>
    </xf>
    <xf numFmtId="1" fontId="10" fillId="0" borderId="2" xfId="1" applyNumberFormat="1" applyFont="1" applyFill="1" applyBorder="1" applyAlignment="1" applyProtection="1">
      <alignment horizontal="center" vertical="center"/>
      <protection locked="0"/>
    </xf>
    <xf numFmtId="1" fontId="10" fillId="0" borderId="1" xfId="1" applyNumberFormat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center" wrapText="1"/>
    </xf>
    <xf numFmtId="165" fontId="1" fillId="2" borderId="1" xfId="0" applyNumberFormat="1" applyFont="1" applyFill="1" applyBorder="1" applyAlignment="1">
      <alignment horizontal="right"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3" fillId="2" borderId="1" xfId="0" applyNumberFormat="1" applyFont="1" applyFill="1" applyBorder="1" applyAlignment="1">
      <alignment horizontal="right" vertical="center" wrapText="1"/>
    </xf>
    <xf numFmtId="165" fontId="2" fillId="2" borderId="1" xfId="0" applyNumberFormat="1" applyFont="1" applyFill="1" applyBorder="1" applyAlignment="1">
      <alignment horizontal="right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right" vertical="center" wrapText="1"/>
    </xf>
    <xf numFmtId="0" fontId="9" fillId="0" borderId="5" xfId="1" applyNumberFormat="1" applyFont="1" applyBorder="1" applyAlignment="1">
      <alignment horizontal="left" vertical="top" wrapText="1"/>
    </xf>
    <xf numFmtId="0" fontId="10" fillId="0" borderId="5" xfId="1" applyNumberFormat="1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0" fillId="0" borderId="8" xfId="1" applyNumberFormat="1" applyFont="1" applyBorder="1" applyAlignment="1">
      <alignment horizontal="left" vertical="top" wrapText="1"/>
    </xf>
    <xf numFmtId="1" fontId="9" fillId="0" borderId="1" xfId="1" applyNumberFormat="1" applyFont="1" applyFill="1" applyBorder="1" applyAlignment="1" applyProtection="1">
      <alignment horizontal="center" vertical="center"/>
      <protection locked="0"/>
    </xf>
    <xf numFmtId="1" fontId="9" fillId="0" borderId="1" xfId="0" applyNumberFormat="1" applyFont="1" applyBorder="1" applyAlignment="1">
      <alignment horizontal="center" vertical="center"/>
    </xf>
    <xf numFmtId="1" fontId="10" fillId="0" borderId="1" xfId="1" applyNumberFormat="1" applyFont="1" applyFill="1" applyBorder="1" applyAlignment="1" applyProtection="1">
      <alignment horizontal="center" vertical="center"/>
      <protection locked="0"/>
    </xf>
    <xf numFmtId="1" fontId="10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topLeftCell="A10" workbookViewId="0">
      <selection activeCell="D16" sqref="D16"/>
    </sheetView>
  </sheetViews>
  <sheetFormatPr defaultRowHeight="15"/>
  <cols>
    <col min="1" max="1" width="23.42578125" customWidth="1"/>
    <col min="2" max="2" width="26.42578125" customWidth="1"/>
    <col min="3" max="3" width="19.85546875" customWidth="1"/>
    <col min="4" max="4" width="15.28515625" customWidth="1"/>
    <col min="5" max="5" width="0.140625" customWidth="1"/>
  </cols>
  <sheetData>
    <row r="1" spans="1:5" ht="66.75" customHeight="1">
      <c r="A1" s="57" t="s">
        <v>24</v>
      </c>
      <c r="B1" s="58"/>
      <c r="C1" s="58"/>
      <c r="D1" s="58"/>
      <c r="E1" s="58"/>
    </row>
    <row r="2" spans="1:5" ht="39" customHeight="1">
      <c r="A2" s="59" t="s">
        <v>1</v>
      </c>
      <c r="B2" s="60"/>
      <c r="C2" s="60"/>
      <c r="D2" s="60"/>
      <c r="E2" s="61"/>
    </row>
    <row r="3" spans="1:5" ht="58.5" customHeight="1">
      <c r="A3" s="2" t="s">
        <v>0</v>
      </c>
      <c r="B3" s="2" t="s">
        <v>2</v>
      </c>
      <c r="C3" s="2" t="s">
        <v>3</v>
      </c>
      <c r="D3" s="3" t="s">
        <v>4</v>
      </c>
    </row>
    <row r="4" spans="1:5" ht="25.5">
      <c r="A4" s="15" t="s">
        <v>25</v>
      </c>
      <c r="B4" s="37">
        <v>57224.17</v>
      </c>
      <c r="C4" s="41">
        <v>-1186.17</v>
      </c>
      <c r="D4" s="41">
        <v>56037.66</v>
      </c>
    </row>
    <row r="5" spans="1:5">
      <c r="A5" s="16" t="s">
        <v>10</v>
      </c>
      <c r="B5" s="40">
        <v>22000</v>
      </c>
      <c r="C5" s="40">
        <v>1000</v>
      </c>
      <c r="D5" s="40">
        <f>B5+C5</f>
        <v>23000</v>
      </c>
    </row>
    <row r="6" spans="1:5" ht="51">
      <c r="A6" s="36" t="s">
        <v>20</v>
      </c>
      <c r="B6" s="37">
        <f>B7+B8+B9+B10</f>
        <v>10274.17</v>
      </c>
      <c r="C6" s="38">
        <v>-2186.17</v>
      </c>
      <c r="D6" s="38">
        <v>8087.66</v>
      </c>
    </row>
    <row r="7" spans="1:5" ht="51">
      <c r="A7" s="1" t="s">
        <v>5</v>
      </c>
      <c r="B7" s="39">
        <v>6932</v>
      </c>
      <c r="C7" s="40">
        <v>-1082</v>
      </c>
      <c r="D7" s="40">
        <f>B7+C7</f>
        <v>5850</v>
      </c>
    </row>
    <row r="8" spans="1:5" ht="51">
      <c r="A8" s="1" t="s">
        <v>21</v>
      </c>
      <c r="B8" s="39">
        <v>0.17</v>
      </c>
      <c r="C8" s="40">
        <v>-552.16999999999996</v>
      </c>
      <c r="D8" s="40">
        <v>-552.34</v>
      </c>
    </row>
    <row r="9" spans="1:5" ht="51">
      <c r="A9" s="1" t="s">
        <v>22</v>
      </c>
      <c r="B9" s="39">
        <v>3289</v>
      </c>
      <c r="C9" s="40">
        <v>-527</v>
      </c>
      <c r="D9" s="40">
        <f>B9+C9</f>
        <v>2762</v>
      </c>
    </row>
    <row r="10" spans="1:5" ht="89.25">
      <c r="A10" s="1" t="s">
        <v>23</v>
      </c>
      <c r="B10" s="39">
        <v>53</v>
      </c>
      <c r="C10" s="40">
        <v>-25</v>
      </c>
      <c r="D10" s="40">
        <f>B10+C10</f>
        <v>28</v>
      </c>
    </row>
    <row r="11" spans="1:5">
      <c r="A11" s="1"/>
      <c r="B11" s="4"/>
      <c r="C11" s="4"/>
      <c r="D11" s="4"/>
    </row>
    <row r="12" spans="1:5">
      <c r="A12" s="5"/>
      <c r="B12" s="42" t="s">
        <v>8</v>
      </c>
      <c r="C12" s="42" t="s">
        <v>8</v>
      </c>
      <c r="D12" s="42" t="s">
        <v>8</v>
      </c>
    </row>
    <row r="13" spans="1:5">
      <c r="A13" s="6" t="s">
        <v>26</v>
      </c>
      <c r="B13" s="43">
        <v>58975.17</v>
      </c>
      <c r="C13" s="43">
        <v>-1147.17</v>
      </c>
      <c r="D13" s="43">
        <v>57827.66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3" workbookViewId="0">
      <selection activeCell="B22" sqref="B22"/>
    </sheetView>
  </sheetViews>
  <sheetFormatPr defaultRowHeight="15"/>
  <cols>
    <col min="1" max="1" width="30.7109375" customWidth="1"/>
    <col min="2" max="2" width="21.28515625" customWidth="1"/>
    <col min="3" max="3" width="15.28515625" customWidth="1"/>
    <col min="4" max="4" width="15.5703125" customWidth="1"/>
    <col min="5" max="5" width="0.42578125" customWidth="1"/>
  </cols>
  <sheetData>
    <row r="1" spans="1:5" ht="43.5" customHeight="1">
      <c r="A1" s="57"/>
      <c r="B1" s="58"/>
      <c r="C1" s="58"/>
      <c r="D1" s="58"/>
      <c r="E1" s="58"/>
    </row>
    <row r="2" spans="1:5" ht="15.75">
      <c r="A2" s="62" t="s">
        <v>6</v>
      </c>
      <c r="B2" s="63"/>
      <c r="C2" s="63"/>
      <c r="D2" s="63"/>
      <c r="E2" s="64"/>
    </row>
    <row r="3" spans="1:5" ht="29.25">
      <c r="A3" s="2" t="s">
        <v>0</v>
      </c>
      <c r="B3" s="2" t="s">
        <v>2</v>
      </c>
      <c r="C3" s="2" t="s">
        <v>3</v>
      </c>
      <c r="D3" s="3" t="s">
        <v>4</v>
      </c>
    </row>
    <row r="4" spans="1:5" ht="42">
      <c r="A4" s="44" t="s">
        <v>27</v>
      </c>
      <c r="B4" s="46">
        <v>1198</v>
      </c>
      <c r="C4" s="47">
        <v>-81</v>
      </c>
      <c r="D4" s="48">
        <v>1117</v>
      </c>
    </row>
    <row r="5" spans="1:5" ht="45">
      <c r="A5" s="52" t="s">
        <v>28</v>
      </c>
      <c r="B5" s="49">
        <v>1198</v>
      </c>
      <c r="C5" s="50">
        <v>-81</v>
      </c>
      <c r="D5" s="51">
        <v>1117</v>
      </c>
    </row>
    <row r="6" spans="1:5" ht="42">
      <c r="A6" s="44" t="s">
        <v>29</v>
      </c>
      <c r="B6" s="53">
        <v>7601</v>
      </c>
      <c r="C6" s="54">
        <v>-1567</v>
      </c>
      <c r="D6" s="54">
        <v>6034</v>
      </c>
    </row>
    <row r="7" spans="1:5" ht="45">
      <c r="A7" s="45" t="s">
        <v>30</v>
      </c>
      <c r="B7" s="55">
        <v>7099</v>
      </c>
      <c r="C7" s="56">
        <v>-1468</v>
      </c>
      <c r="D7" s="56">
        <v>5631</v>
      </c>
    </row>
    <row r="8" spans="1:5" ht="22.5">
      <c r="A8" s="45" t="s">
        <v>31</v>
      </c>
      <c r="B8" s="49">
        <v>138.4</v>
      </c>
      <c r="C8" s="50">
        <v>-9.4</v>
      </c>
      <c r="D8" s="51">
        <v>129</v>
      </c>
    </row>
    <row r="9" spans="1:5" ht="33.75">
      <c r="A9" s="45" t="s">
        <v>32</v>
      </c>
      <c r="B9" s="49">
        <v>257.60000000000002</v>
      </c>
      <c r="C9" s="50">
        <v>-89.6</v>
      </c>
      <c r="D9" s="51">
        <v>168</v>
      </c>
    </row>
    <row r="10" spans="1:5" ht="30.75" customHeight="1">
      <c r="A10" s="21" t="s">
        <v>11</v>
      </c>
      <c r="B10" s="29">
        <v>261</v>
      </c>
      <c r="C10" s="30">
        <v>800</v>
      </c>
      <c r="D10" s="31">
        <v>1061</v>
      </c>
    </row>
    <row r="11" spans="1:5" ht="50.25" customHeight="1">
      <c r="A11" s="32" t="s">
        <v>16</v>
      </c>
      <c r="B11" s="33">
        <v>220</v>
      </c>
      <c r="C11" s="34">
        <v>750</v>
      </c>
      <c r="D11" s="35">
        <v>970</v>
      </c>
    </row>
    <row r="12" spans="1:5" ht="50.25" customHeight="1">
      <c r="A12" s="32" t="s">
        <v>17</v>
      </c>
      <c r="B12" s="33"/>
      <c r="C12" s="34">
        <v>50</v>
      </c>
      <c r="D12" s="35">
        <v>50</v>
      </c>
    </row>
    <row r="13" spans="1:5">
      <c r="A13" s="19" t="s">
        <v>12</v>
      </c>
      <c r="B13" s="23">
        <v>2500</v>
      </c>
      <c r="C13" s="24">
        <v>5085</v>
      </c>
      <c r="D13" s="25">
        <v>7585</v>
      </c>
    </row>
    <row r="14" spans="1:5" ht="33.75">
      <c r="A14" s="20" t="s">
        <v>18</v>
      </c>
      <c r="B14" s="9">
        <v>1500</v>
      </c>
      <c r="C14" s="11">
        <v>500</v>
      </c>
      <c r="D14" s="12">
        <v>2000</v>
      </c>
    </row>
    <row r="15" spans="1:5">
      <c r="A15" s="22" t="s">
        <v>13</v>
      </c>
      <c r="B15" s="9">
        <v>1000</v>
      </c>
      <c r="C15" s="11">
        <v>4585</v>
      </c>
      <c r="D15" s="12">
        <v>5585</v>
      </c>
    </row>
    <row r="16" spans="1:5" ht="21">
      <c r="A16" s="8" t="s">
        <v>15</v>
      </c>
      <c r="B16" s="23">
        <v>28825</v>
      </c>
      <c r="C16" s="24">
        <v>1610</v>
      </c>
      <c r="D16" s="25">
        <v>30435</v>
      </c>
    </row>
    <row r="17" spans="1:4" ht="45">
      <c r="A17" s="45" t="s">
        <v>33</v>
      </c>
      <c r="B17" s="9">
        <v>23000</v>
      </c>
      <c r="C17" s="11">
        <v>-2400</v>
      </c>
      <c r="D17" s="12">
        <v>20600</v>
      </c>
    </row>
    <row r="18" spans="1:4" ht="45">
      <c r="A18" s="26" t="s">
        <v>19</v>
      </c>
      <c r="B18" s="13">
        <v>120</v>
      </c>
      <c r="C18" s="10">
        <v>180</v>
      </c>
      <c r="D18" s="10">
        <v>300</v>
      </c>
    </row>
    <row r="19" spans="1:4" ht="56.25">
      <c r="A19" s="20" t="s">
        <v>14</v>
      </c>
      <c r="B19" s="9">
        <v>4405</v>
      </c>
      <c r="C19" s="10">
        <v>3830</v>
      </c>
      <c r="D19" s="10">
        <v>8235</v>
      </c>
    </row>
    <row r="20" spans="1:4">
      <c r="A20" s="7"/>
      <c r="B20" s="9"/>
      <c r="C20" s="14"/>
      <c r="D20" s="12"/>
    </row>
    <row r="21" spans="1:4">
      <c r="A21" s="6"/>
      <c r="B21" s="18" t="s">
        <v>7</v>
      </c>
      <c r="C21" s="18" t="s">
        <v>8</v>
      </c>
      <c r="D21" s="18" t="s">
        <v>8</v>
      </c>
    </row>
    <row r="22" spans="1:4">
      <c r="A22" s="17" t="s">
        <v>9</v>
      </c>
      <c r="B22" s="27">
        <v>56788</v>
      </c>
      <c r="C22" s="28">
        <v>10793</v>
      </c>
      <c r="D22" s="27">
        <v>67581</v>
      </c>
    </row>
  </sheetData>
  <mergeCells count="2">
    <mergeCell ref="A1:E1"/>
    <mergeCell ref="A2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2017-01-31T06:08:10Z</cp:lastPrinted>
  <dcterms:created xsi:type="dcterms:W3CDTF">2015-10-30T12:10:24Z</dcterms:created>
  <dcterms:modified xsi:type="dcterms:W3CDTF">2017-02-03T06:38:01Z</dcterms:modified>
</cp:coreProperties>
</file>